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5600" windowHeight="12790" activeTab="3"/>
  </bookViews>
  <sheets>
    <sheet name="1栋，4栋，8栋，5栋6，7楼 （男寝）" sheetId="1" r:id="rId1"/>
    <sheet name=" 11栋410 和 9栋3，4楼（女寝）" sheetId="2" r:id="rId2"/>
    <sheet name=" 9栋5，6楼（女寝）" sheetId="3" r:id="rId3"/>
    <sheet name=" 5栋7楼和10栋4，5楼(女寝)" sheetId="4" r:id="rId4"/>
  </sheets>
  <calcPr calcId="191029"/>
</workbook>
</file>

<file path=xl/sharedStrings.xml><?xml version="1.0" encoding="utf-8"?>
<sst xmlns="http://schemas.openxmlformats.org/spreadsheetml/2006/main" uniqueCount="127" count="127">
  <si>
    <t>温州理工学院经济与管理学院学生寝室文明督查、安全专项检查记录表  ——茶山校区</t>
  </si>
  <si>
    <t>检查时间：2024年     月      日       第     周</t>
  </si>
  <si>
    <t>公寓区：1栋，4栋，8栋，5栋6，7楼 （男寝）</t>
  </si>
  <si>
    <t>检查人员：</t>
  </si>
  <si>
    <t xml:space="preserve">辅导员
</t>
  </si>
  <si>
    <t xml:space="preserve">班级
</t>
  </si>
  <si>
    <t>楼号</t>
  </si>
  <si>
    <t>寝室号</t>
  </si>
  <si>
    <t>集体部分（70分）</t>
  </si>
  <si>
    <t>个人部分（30分）</t>
  </si>
  <si>
    <t>总分</t>
  </si>
  <si>
    <t>私拉电线
及违规大功率电器</t>
  </si>
  <si>
    <t>备注</t>
  </si>
  <si>
    <t xml:space="preserve">整体感觉
（10分）
</t>
  </si>
  <si>
    <t>卧室地面
门窗墙面
（20分）</t>
  </si>
  <si>
    <t xml:space="preserve"> 卫生间   
 盥洗室  
（20分）</t>
  </si>
  <si>
    <t xml:space="preserve">  阳台  
（10分）</t>
  </si>
  <si>
    <t>鞋架等物品  
（10分）</t>
  </si>
  <si>
    <t xml:space="preserve">  床铺   
（15分）</t>
  </si>
  <si>
    <t>书架物品、桌面等（15分）</t>
  </si>
  <si>
    <t>高司</t>
  </si>
  <si>
    <t>22金融科技一</t>
  </si>
  <si>
    <t>22金融科技二</t>
  </si>
  <si>
    <t>22财务管理一/金融科技二</t>
  </si>
  <si>
    <t>夏悦</t>
  </si>
  <si>
    <t>22国际经济与贸易二</t>
  </si>
  <si>
    <t>22财务管理一/财务管理二</t>
  </si>
  <si>
    <t>22跨境电子商务</t>
  </si>
  <si>
    <t>22工商管理（创业教育管理）/跨境电子商务</t>
  </si>
  <si>
    <t>22工商管理（创业教育管理）/国际经济与贸易三</t>
  </si>
  <si>
    <t>22财务管理二</t>
  </si>
  <si>
    <t>谷芝杰</t>
  </si>
  <si>
    <t>22财务管理三</t>
  </si>
  <si>
    <t>22财务管理四</t>
  </si>
  <si>
    <t>高司/夏悦/谷芝杰</t>
  </si>
  <si>
    <t>22金融科技一/国际经济与贸易三/财务管理四</t>
  </si>
  <si>
    <t>高司/夏悦</t>
  </si>
  <si>
    <t>22财务管理一/国际经济与贸易一</t>
  </si>
  <si>
    <t>22国际经济与贸易一</t>
  </si>
  <si>
    <t>注:一、请卫生督察组成员认真阅读寝室内务评分细则，严格按照细则进行评分；二、如检查时寝室无人请在备注栏里备注情况；</t>
  </si>
  <si>
    <t>三、①卫生优秀寝室：90分以上（含）；②卫生合格寝室：60分以上（含）；③卫生不合格寝室：60分以下，请评分后直接在备注栏注明等级序号</t>
  </si>
  <si>
    <r>
      <t xml:space="preserve">                                                                                                                                  </t>
    </r>
    <r>
      <rPr>
        <b/>
        <charset val="134"/>
        <sz val="11"/>
        <color rgb="FF000000"/>
        <rFont val="宋体"/>
      </rPr>
      <t>经济与管理学院居委会公寓自律办事处</t>
    </r>
  </si>
  <si>
    <t>公寓区： 11栋410 和 9栋3，4楼（女寝）</t>
  </si>
  <si>
    <t>谷芝杰/夏悦</t>
  </si>
  <si>
    <t>22财务管理四/工商管理（创业教育管理）</t>
  </si>
  <si>
    <t>22财务管理四/财务管理五</t>
  </si>
  <si>
    <t>高司/谷芝杰</t>
  </si>
  <si>
    <t>22财务管理一/财务管理五</t>
  </si>
  <si>
    <t>22财务管理五</t>
  </si>
  <si>
    <t>22财务管理五/工商管理（创业教育管理）</t>
  </si>
  <si>
    <t>22工商管理（创业教育管理）</t>
  </si>
  <si>
    <t>22金融科技一/工商管理（创业教育管理）</t>
  </si>
  <si>
    <t>404(混)</t>
  </si>
  <si>
    <t>405（混）</t>
  </si>
  <si>
    <t>22金融科技二/跨境电子商务</t>
  </si>
  <si>
    <r>
      <t xml:space="preserve">                                                                                                                     </t>
    </r>
    <r>
      <rPr>
        <b/>
        <charset val="134"/>
        <sz val="14"/>
        <color rgb="FF000000"/>
        <rFont val="宋体"/>
      </rPr>
      <t>经济与管理学院居委会公寓自律办事处</t>
    </r>
  </si>
  <si>
    <t>公寓区： 9栋5，6楼（女寝）</t>
  </si>
  <si>
    <t>22跨境电子商务二</t>
  </si>
  <si>
    <t>22跨境电子商务二/国际经济与贸易三</t>
  </si>
  <si>
    <t>22金融科技二/国际经济与贸易一/国贸二</t>
  </si>
  <si>
    <t>夏悦/谷芝杰</t>
  </si>
  <si>
    <t>22国际经济与贸易一/财务管理五</t>
  </si>
  <si>
    <t>22国际经济与贸易一/国际经济与贸易二</t>
  </si>
  <si>
    <t>22财务管理二/财务管理三/财务管理五</t>
  </si>
  <si>
    <t>22国际经济与贸易二/国际经济与贸易三</t>
  </si>
  <si>
    <t>22财务管理三/财务管理四/国际经济与贸易三</t>
  </si>
  <si>
    <t>22财务管理四/国际经济与贸易三</t>
  </si>
  <si>
    <t>22财务管理二/国际经济与贸易三</t>
  </si>
  <si>
    <t>22财务管理一/国际经济与贸易三</t>
  </si>
  <si>
    <r>
      <rPr>
        <charset val="134"/>
        <sz val="11"/>
        <color rgb="FF000000"/>
        <rFont val="宋体"/>
      </rPr>
      <t xml:space="preserve">                                                                                                                   </t>
    </r>
    <r>
      <rPr>
        <b/>
        <charset val="134"/>
        <sz val="14"/>
        <color rgb="FF000000"/>
        <rFont val="宋体"/>
      </rPr>
      <t>经济与管理学院居委会公寓自律办事处</t>
    </r>
  </si>
  <si>
    <t>公寓区： 5栋7楼和10栋4，5楼(女寝)</t>
  </si>
  <si>
    <t>谷芝杰/高司</t>
  </si>
  <si>
    <t>22财务管理五/金融科技一</t>
  </si>
  <si>
    <t>710(混)</t>
  </si>
  <si>
    <t>716（混）</t>
  </si>
  <si>
    <t>717（混）</t>
  </si>
  <si>
    <t>夏悦/高司</t>
  </si>
  <si>
    <t>22跨境电子商务/金融科技一</t>
  </si>
  <si>
    <t>718（混）</t>
  </si>
  <si>
    <t>22跨境电子商务/金融科技二</t>
  </si>
  <si>
    <t>719（混）</t>
  </si>
  <si>
    <t>22国际经济与贸易三</t>
  </si>
  <si>
    <t>22财务管理三/财务管理五</t>
  </si>
  <si>
    <t>22财务管理一</t>
  </si>
  <si>
    <t>22财务管理二/财务管理三</t>
  </si>
  <si>
    <t>22财务管理三/财务管理四</t>
  </si>
  <si>
    <r>
      <t xml:space="preserve">                                                                                                                 </t>
    </r>
    <r>
      <rPr>
        <b/>
        <charset val="134"/>
        <sz val="11"/>
        <color rgb="FF000000"/>
        <rFont val="宋体"/>
      </rPr>
      <t>经济与管理学院居委会公寓自律办事处</t>
    </r>
  </si>
  <si>
    <t>无</t>
  </si>
  <si>
    <t>②</t>
  </si>
  <si>
    <t>①</t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</si>
  <si>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</si>
  <si>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</si>
  <si>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</si>
  <si>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</si>
  <si>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</si>
  <si>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</si>
  <si>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</si>
  <si>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</si>
  <si>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</si>
  <si>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</si>
  <si>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</si>
  <si>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</si>
  <si>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①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</si>
  <si>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</si>
  <si>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②</t>
    </r>
  </si>
  <si>
    <r>
      <rPr>
        <sz val="11"/>
        <color rgb="FF000000"/>
        <rFont val="宋体"/>
      </rPr>
      <t>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</si>
  <si>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</si>
  <si>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</si>
  <si>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没人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</si>
  <si>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</si>
  <si>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</si>
  <si>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</si>
  <si>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</si>
  <si>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</si>
  <si>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</si>
  <si>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</si>
  <si>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</si>
  <si>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</si>
  <si>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</si>
  <si>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</si>
  <si>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</si>
  <si>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</si>
  <si>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无</t>
    </r>
  </si>
  <si>
    <t>检查时间：2024年 11 月 20 日       第 12 周</t>
  </si>
  <si>
    <t>检查时间：2024年   11  月 20 日       第12周</t>
  </si>
  <si>
    <t>检查时间：2024年   11  月    20  日       第     周</t>
  </si>
  <si>
    <t>检查时间：2024年   11  月    20  日       第  12   周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</si>
</sst>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name val="宋体"/>
      <sz val="11"/>
    </font>
    <font>
      <name val="宋体"/>
      <b/>
      <charset val="134"/>
      <sz val="18"/>
      <color rgb="FF000000"/>
    </font>
    <font>
      <name val="宋体"/>
      <charset val="134"/>
      <sz val="18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sz val="11"/>
    </font>
    <font>
      <name val="宋体"/>
      <sz val="11"/>
      <color rgb="FF000000"/>
    </font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sz val="11"/>
      <color rgb="FF000000"/>
    </font>
    <font>
      <name val="宋体"/>
      <sz val="11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Border="1">
      <alignment vertical="center"/>
    </xf>
    <xf numFmtId="0" fontId="3" fillId="0" borderId="1" xfId="0" applyBorder="1" applyAlignment="1">
      <alignment horizontal="center" vertical="bottom" wrapText="1"/>
    </xf>
    <xf numFmtId="0" fontId="3" fillId="0" borderId="1" xfId="0" applyBorder="1" applyAlignment="1">
      <alignment horizontal="center" vertical="center"/>
    </xf>
    <xf numFmtId="0" fontId="3" fillId="0" borderId="1" xfId="0" applyBorder="1" applyAlignment="1">
      <alignment horizontal="left" vertical="center" indent="7"/>
    </xf>
    <xf numFmtId="0" fontId="3" fillId="0" borderId="1" xfId="0" applyBorder="1">
      <alignment vertical="center"/>
    </xf>
    <xf numFmtId="0" fontId="3" fillId="0" borderId="1" xfId="0" applyBorder="1" applyAlignment="1">
      <alignment horizontal="center" vertical="center" wrapText="1"/>
    </xf>
    <xf numFmtId="0" fontId="3" fillId="0" borderId="1" xfId="0" applyBorder="1" applyAlignment="1">
      <alignment horizontal="center" vertical="bottom"/>
    </xf>
    <xf numFmtId="0" fontId="3" fillId="0" borderId="1" xfId="0" applyBorder="1" applyAlignment="1">
      <alignment vertical="center" wrapText="1"/>
    </xf>
    <xf numFmtId="0" fontId="3" fillId="0" borderId="1" xfId="0" applyBorder="1" applyAlignment="1">
      <alignment horizontal="center" vertical="top"/>
    </xf>
    <xf numFmtId="0" fontId="4" fillId="0" borderId="2" xfId="0" applyNumberFormat="1" applyFont="1" applyBorder="1">
      <alignment vertical="center"/>
    </xf>
    <xf numFmtId="0" fontId="5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>
      <alignment vertical="center"/>
    </xf>
    <xf numFmtId="0" fontId="3" fillId="0" borderId="1" xfId="0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>
      <alignment vertical="center"/>
    </xf>
    <xf numFmtId="0" fontId="10" fillId="2" borderId="3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28"/>
  <sheetViews>
    <sheetView workbookViewId="0" zoomScale="65">
      <selection activeCell="A2" sqref="A2:F2"/>
    </sheetView>
  </sheetViews>
  <sheetFormatPr defaultRowHeight="14.0" defaultColWidth="9"/>
  <cols>
    <col min="1" max="1" customWidth="1" width="17.179688" style="0"/>
    <col min="2" max="2" customWidth="1" width="42.26953" style="0"/>
  </cols>
  <sheetData>
    <row r="1" spans="8:8" ht="23.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8:8" ht="17.0" customHeight="1">
      <c r="A2" s="3" t="s">
        <v>123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3"/>
      <c r="N2" s="3"/>
    </row>
    <row r="3" spans="8:8" ht="27.0" customHeight="1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8:8" ht="22.0" customHeight="1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7" t="s">
        <v>9</v>
      </c>
      <c r="K4" s="7"/>
      <c r="L4" s="5" t="s">
        <v>10</v>
      </c>
      <c r="M4" s="8" t="s">
        <v>11</v>
      </c>
      <c r="N4" s="5" t="s">
        <v>12</v>
      </c>
    </row>
    <row r="5" spans="8:8" ht="47.0" customHeight="1">
      <c r="A5" s="9"/>
      <c r="B5" s="9"/>
      <c r="C5" s="5"/>
      <c r="D5" s="5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5"/>
      <c r="M5" s="5"/>
      <c r="N5" s="5"/>
    </row>
    <row r="6" spans="8:8" ht="16.05">
      <c r="A6" s="9" t="s">
        <v>20</v>
      </c>
      <c r="B6" s="5" t="s">
        <v>21</v>
      </c>
      <c r="C6" s="11">
        <v>1.0</v>
      </c>
      <c r="D6" s="5">
        <v>627.0</v>
      </c>
      <c r="E6" s="12">
        <v>8.0</v>
      </c>
      <c r="F6" s="12">
        <v>15.0</v>
      </c>
      <c r="G6" s="12">
        <v>15.0</v>
      </c>
      <c r="H6" s="12">
        <v>8.0</v>
      </c>
      <c r="I6" s="12">
        <v>5.0</v>
      </c>
      <c r="J6" s="12">
        <v>15.0</v>
      </c>
      <c r="K6" s="12">
        <v>13.0</v>
      </c>
      <c r="L6" s="12">
        <f>SUM(E6:K6)</f>
        <v>79.0</v>
      </c>
      <c r="M6" s="12"/>
      <c r="N6" s="12"/>
    </row>
    <row r="7" spans="8:8" ht="16.05">
      <c r="A7" s="5" t="s">
        <v>20</v>
      </c>
      <c r="B7" s="5" t="s">
        <v>21</v>
      </c>
      <c r="C7" s="11">
        <v>1.0</v>
      </c>
      <c r="D7" s="5">
        <v>628.0</v>
      </c>
      <c r="E7" s="12">
        <v>10.0</v>
      </c>
      <c r="F7" s="12">
        <v>19.0</v>
      </c>
      <c r="G7" s="12">
        <v>17.0</v>
      </c>
      <c r="H7" s="12">
        <v>10.0</v>
      </c>
      <c r="I7" s="12">
        <v>10.0</v>
      </c>
      <c r="J7" s="12">
        <v>14.0</v>
      </c>
      <c r="K7" s="12">
        <v>12.0</v>
      </c>
      <c r="L7" s="12">
        <f>SUM(E7:K7)</f>
        <v>92.0</v>
      </c>
      <c r="M7" s="12"/>
      <c r="N7" s="12"/>
    </row>
    <row r="8" spans="8:8" ht="16.05">
      <c r="A8" s="5" t="s">
        <v>20</v>
      </c>
      <c r="B8" s="5" t="s">
        <v>22</v>
      </c>
      <c r="C8" s="11">
        <v>4.0</v>
      </c>
      <c r="D8" s="5">
        <v>701.0</v>
      </c>
      <c r="E8" s="12">
        <v>9.0</v>
      </c>
      <c r="F8" s="12">
        <v>18.0</v>
      </c>
      <c r="G8" s="12">
        <v>15.0</v>
      </c>
      <c r="H8" s="12">
        <v>8.0</v>
      </c>
      <c r="I8" s="12">
        <v>5.0</v>
      </c>
      <c r="J8" s="12">
        <v>14.0</v>
      </c>
      <c r="K8" s="12">
        <v>7.0</v>
      </c>
      <c r="L8" s="12">
        <f>SUM(E8:K8)</f>
        <v>76.0</v>
      </c>
      <c r="M8" s="12"/>
      <c r="N8" s="12"/>
    </row>
    <row r="9" spans="8:8" ht="16.05">
      <c r="A9" s="5" t="s">
        <v>20</v>
      </c>
      <c r="B9" s="5" t="s">
        <v>23</v>
      </c>
      <c r="C9" s="11">
        <v>4.0</v>
      </c>
      <c r="D9" s="5">
        <v>702.0</v>
      </c>
      <c r="E9" s="12">
        <v>8.0</v>
      </c>
      <c r="F9" s="12">
        <v>20.0</v>
      </c>
      <c r="G9" s="12">
        <v>12.0</v>
      </c>
      <c r="H9" s="12">
        <v>7.0</v>
      </c>
      <c r="I9" s="12">
        <v>10.0</v>
      </c>
      <c r="J9" s="12">
        <v>10.0</v>
      </c>
      <c r="K9" s="12">
        <v>4.0</v>
      </c>
      <c r="L9" s="12">
        <f>SUM(E9:K9)</f>
        <v>71.0</v>
      </c>
      <c r="M9" s="12"/>
      <c r="N9" s="12"/>
    </row>
    <row r="10" spans="8:8" ht="16.05">
      <c r="A10" s="5" t="s">
        <v>24</v>
      </c>
      <c r="B10" s="5" t="s">
        <v>21</v>
      </c>
      <c r="C10" s="11">
        <v>8.0</v>
      </c>
      <c r="D10" s="5">
        <v>403.0</v>
      </c>
      <c r="E10" s="12">
        <v>8.0</v>
      </c>
      <c r="F10" s="12">
        <v>15.0</v>
      </c>
      <c r="G10" s="12">
        <v>17.0</v>
      </c>
      <c r="H10" s="12">
        <v>10.0</v>
      </c>
      <c r="I10" s="12">
        <v>7.0</v>
      </c>
      <c r="J10" s="12">
        <v>12.0</v>
      </c>
      <c r="K10" s="12">
        <v>10.0</v>
      </c>
      <c r="L10" s="12">
        <f>SUM(E10:K10)</f>
        <v>79.0</v>
      </c>
      <c r="M10" s="12"/>
      <c r="N10" s="12"/>
    </row>
    <row r="11" spans="8:8" ht="16.05">
      <c r="A11" s="9" t="s">
        <v>24</v>
      </c>
      <c r="B11" s="5" t="s">
        <v>25</v>
      </c>
      <c r="C11" s="11">
        <v>5.0</v>
      </c>
      <c r="D11" s="5">
        <v>601.0</v>
      </c>
      <c r="E11" s="12">
        <v>9.0</v>
      </c>
      <c r="F11" s="12">
        <v>17.0</v>
      </c>
      <c r="G11" s="12">
        <v>20.0</v>
      </c>
      <c r="H11" s="12">
        <v>7.0</v>
      </c>
      <c r="I11" s="12">
        <v>8.0</v>
      </c>
      <c r="J11" s="12">
        <v>14.0</v>
      </c>
      <c r="K11" s="12">
        <v>15.0</v>
      </c>
      <c r="L11" s="12">
        <f>SUM(E11:K11)</f>
        <v>90.0</v>
      </c>
      <c r="M11" s="12"/>
      <c r="N11" s="12"/>
    </row>
    <row r="12" spans="8:8" ht="16.05">
      <c r="A12" s="5" t="s">
        <v>20</v>
      </c>
      <c r="B12" s="5" t="s">
        <v>21</v>
      </c>
      <c r="C12" s="11">
        <v>5.0</v>
      </c>
      <c r="D12" s="5">
        <v>640.0</v>
      </c>
      <c r="E12" s="12">
        <v>7.0</v>
      </c>
      <c r="F12" s="12">
        <v>16.0</v>
      </c>
      <c r="G12" s="12">
        <v>10.0</v>
      </c>
      <c r="H12" s="12">
        <v>10.0</v>
      </c>
      <c r="I12" s="12">
        <v>4.0</v>
      </c>
      <c r="J12" s="12">
        <v>13.0</v>
      </c>
      <c r="K12" s="12">
        <v>15.0</v>
      </c>
      <c r="L12" s="12">
        <f>SUM(E12:K12)</f>
        <v>75.0</v>
      </c>
      <c r="M12" s="12"/>
      <c r="N12" s="12"/>
    </row>
    <row r="13" spans="8:8" ht="16.05">
      <c r="A13" s="5" t="s">
        <v>20</v>
      </c>
      <c r="B13" s="5" t="s">
        <v>22</v>
      </c>
      <c r="C13" s="11">
        <v>5.0</v>
      </c>
      <c r="D13" s="5">
        <v>701.0</v>
      </c>
      <c r="E13" s="12">
        <v>8.0</v>
      </c>
      <c r="F13" s="12">
        <v>15.0</v>
      </c>
      <c r="G13" s="12">
        <v>12.0</v>
      </c>
      <c r="H13" s="12">
        <v>8.0</v>
      </c>
      <c r="I13" s="12">
        <v>5.0</v>
      </c>
      <c r="J13" s="12">
        <v>10.0</v>
      </c>
      <c r="K13" s="12">
        <v>12.0</v>
      </c>
      <c r="L13" s="12">
        <f>SUM(E13:K13)</f>
        <v>70.0</v>
      </c>
      <c r="M13" s="12"/>
      <c r="N13" s="12"/>
    </row>
    <row r="14" spans="8:8" ht="16.05">
      <c r="A14" s="5" t="s">
        <v>20</v>
      </c>
      <c r="B14" s="5" t="s">
        <v>26</v>
      </c>
      <c r="C14" s="11">
        <v>5.0</v>
      </c>
      <c r="D14" s="5">
        <v>702.0</v>
      </c>
      <c r="E14" s="12">
        <v>10.0</v>
      </c>
      <c r="F14" s="12">
        <v>20.0</v>
      </c>
      <c r="G14" s="12">
        <v>20.0</v>
      </c>
      <c r="H14" s="12">
        <v>10.0</v>
      </c>
      <c r="I14" s="12">
        <v>8.0</v>
      </c>
      <c r="J14" s="12">
        <v>14.0</v>
      </c>
      <c r="K14" s="12">
        <v>15.0</v>
      </c>
      <c r="L14" s="12">
        <f>SUM(E14:K14)</f>
        <v>97.0</v>
      </c>
      <c r="M14" s="12"/>
      <c r="N14" s="12"/>
    </row>
    <row r="15" spans="8:8" ht="16.05">
      <c r="A15" s="5" t="s">
        <v>24</v>
      </c>
      <c r="B15" s="5" t="s">
        <v>27</v>
      </c>
      <c r="C15" s="11">
        <v>5.0</v>
      </c>
      <c r="D15" s="5">
        <v>703.0</v>
      </c>
      <c r="E15" s="12">
        <v>8.0</v>
      </c>
      <c r="F15" s="12">
        <v>14.0</v>
      </c>
      <c r="G15" s="12">
        <v>13.0</v>
      </c>
      <c r="H15" s="12">
        <v>8.0</v>
      </c>
      <c r="I15" s="12">
        <v>5.0</v>
      </c>
      <c r="J15" s="12">
        <v>11.0</v>
      </c>
      <c r="K15" s="12">
        <v>10.0</v>
      </c>
      <c r="L15" s="12">
        <f>SUM(E15:K15)</f>
        <v>69.0</v>
      </c>
      <c r="M15" s="12"/>
      <c r="N15" s="12"/>
    </row>
    <row r="16" spans="8:8" ht="16.05">
      <c r="A16" s="5" t="s">
        <v>24</v>
      </c>
      <c r="B16" s="5" t="s">
        <v>28</v>
      </c>
      <c r="C16" s="11">
        <v>5.0</v>
      </c>
      <c r="D16" s="5">
        <v>704.0</v>
      </c>
      <c r="E16" s="12">
        <v>7.0</v>
      </c>
      <c r="F16" s="12">
        <v>14.0</v>
      </c>
      <c r="G16" s="12">
        <v>12.0</v>
      </c>
      <c r="H16" s="12">
        <v>9.0</v>
      </c>
      <c r="I16" s="12">
        <v>5.0</v>
      </c>
      <c r="J16" s="12">
        <v>10.0</v>
      </c>
      <c r="K16" s="12">
        <v>9.0</v>
      </c>
      <c r="L16" s="12">
        <f>SUM(E16:K16)</f>
        <v>66.0</v>
      </c>
      <c r="M16" s="12"/>
      <c r="N16" s="12"/>
    </row>
    <row r="17" spans="8:8" ht="16.05">
      <c r="A17" s="5" t="s">
        <v>24</v>
      </c>
      <c r="B17" s="5" t="s">
        <v>29</v>
      </c>
      <c r="C17" s="11">
        <v>5.0</v>
      </c>
      <c r="D17" s="5">
        <v>705.0</v>
      </c>
      <c r="E17" s="12">
        <v>8.0</v>
      </c>
      <c r="F17" s="12">
        <v>15.0</v>
      </c>
      <c r="G17" s="12">
        <v>11.0</v>
      </c>
      <c r="H17" s="12">
        <v>6.0</v>
      </c>
      <c r="I17" s="12">
        <v>5.0</v>
      </c>
      <c r="J17" s="12">
        <v>12.0</v>
      </c>
      <c r="K17" s="12">
        <v>8.0</v>
      </c>
      <c r="L17" s="12">
        <f>SUM(E17:K17)</f>
        <v>65.0</v>
      </c>
      <c r="M17" s="12"/>
      <c r="N17" s="12"/>
    </row>
    <row r="18" spans="8:8" ht="16.05">
      <c r="A18" s="5" t="s">
        <v>20</v>
      </c>
      <c r="B18" s="5" t="s">
        <v>30</v>
      </c>
      <c r="C18" s="11">
        <v>5.0</v>
      </c>
      <c r="D18" s="5">
        <v>706.0</v>
      </c>
      <c r="E18" s="12">
        <v>10.0</v>
      </c>
      <c r="F18" s="12">
        <v>19.0</v>
      </c>
      <c r="G18" s="12">
        <v>20.0</v>
      </c>
      <c r="H18" s="12">
        <v>10.0</v>
      </c>
      <c r="I18" s="12">
        <v>10.0</v>
      </c>
      <c r="J18" s="12">
        <v>14.0</v>
      </c>
      <c r="K18" s="12">
        <v>14.0</v>
      </c>
      <c r="L18" s="12">
        <f>SUM(E18:K18)</f>
        <v>97.0</v>
      </c>
      <c r="M18" s="12"/>
      <c r="N18" s="12"/>
    </row>
    <row r="19" spans="8:8" ht="16.05">
      <c r="A19" s="5" t="s">
        <v>31</v>
      </c>
      <c r="B19" s="5" t="s">
        <v>32</v>
      </c>
      <c r="C19" s="11">
        <v>5.0</v>
      </c>
      <c r="D19" s="5">
        <v>707.0</v>
      </c>
      <c r="E19" s="12">
        <v>7.0</v>
      </c>
      <c r="F19" s="12">
        <v>15.0</v>
      </c>
      <c r="G19" s="12">
        <v>7.0</v>
      </c>
      <c r="H19" s="12">
        <v>6.0</v>
      </c>
      <c r="I19" s="12">
        <v>3.0</v>
      </c>
      <c r="J19" s="12">
        <v>10.0</v>
      </c>
      <c r="K19" s="12">
        <v>12.0</v>
      </c>
      <c r="L19" s="12">
        <f>SUM(E19:K19)</f>
        <v>60.0</v>
      </c>
      <c r="M19" s="12"/>
      <c r="N19" s="12"/>
    </row>
    <row r="20" spans="8:8" ht="16.05">
      <c r="A20" s="5" t="s">
        <v>31</v>
      </c>
      <c r="B20" s="5" t="s">
        <v>33</v>
      </c>
      <c r="C20" s="11">
        <v>5.0</v>
      </c>
      <c r="D20" s="5">
        <v>708.0</v>
      </c>
      <c r="E20" s="12">
        <v>9.0</v>
      </c>
      <c r="F20" s="13">
        <v>15.0</v>
      </c>
      <c r="G20" s="12">
        <v>12.0</v>
      </c>
      <c r="H20" s="12">
        <v>10.0</v>
      </c>
      <c r="I20" s="12">
        <v>5.0</v>
      </c>
      <c r="J20" s="12">
        <v>12.0</v>
      </c>
      <c r="K20" s="12">
        <v>15.0</v>
      </c>
      <c r="L20" s="12">
        <f>SUM(E20:K20)</f>
        <v>78.0</v>
      </c>
      <c r="M20" s="12"/>
      <c r="N20" s="12"/>
    </row>
    <row r="21" spans="8:8" ht="16.05">
      <c r="A21" s="5" t="s">
        <v>31</v>
      </c>
      <c r="B21" s="5" t="s">
        <v>33</v>
      </c>
      <c r="C21" s="11">
        <v>5.0</v>
      </c>
      <c r="D21" s="5">
        <v>709.0</v>
      </c>
      <c r="E21" s="12">
        <v>10.0</v>
      </c>
      <c r="F21" s="12">
        <v>20.0</v>
      </c>
      <c r="G21" s="12">
        <v>10.0</v>
      </c>
      <c r="H21" s="12">
        <v>20.0</v>
      </c>
      <c r="I21" s="12">
        <v>8.0</v>
      </c>
      <c r="J21" s="12">
        <v>14.0</v>
      </c>
      <c r="K21" s="12">
        <v>12.0</v>
      </c>
      <c r="L21" s="12">
        <f>SUM(E21:K21)</f>
        <v>94.0</v>
      </c>
      <c r="M21" s="12"/>
      <c r="N21" s="12"/>
    </row>
    <row r="22" spans="8:8" ht="16.05">
      <c r="A22" s="5" t="s">
        <v>34</v>
      </c>
      <c r="B22" s="5" t="s">
        <v>35</v>
      </c>
      <c r="C22" s="5">
        <v>5.0</v>
      </c>
      <c r="D22" s="5">
        <v>711.0</v>
      </c>
      <c r="E22" s="12">
        <v>8.0</v>
      </c>
      <c r="F22" s="12">
        <v>10.0</v>
      </c>
      <c r="G22" s="12">
        <v>10.0</v>
      </c>
      <c r="H22" s="12">
        <v>6.0</v>
      </c>
      <c r="I22" s="12">
        <v>5.0</v>
      </c>
      <c r="J22" s="12">
        <v>13.0</v>
      </c>
      <c r="K22" s="12">
        <v>15.0</v>
      </c>
      <c r="L22" s="12">
        <f>SUM(E22:K22)</f>
        <v>67.0</v>
      </c>
      <c r="M22" s="12"/>
      <c r="N22" s="12"/>
    </row>
    <row r="23" spans="8:8" ht="16.05">
      <c r="A23" s="5" t="s">
        <v>24</v>
      </c>
      <c r="B23" s="5" t="s">
        <v>25</v>
      </c>
      <c r="C23" s="5">
        <v>5.0</v>
      </c>
      <c r="D23" s="5">
        <v>712.0</v>
      </c>
      <c r="E23" s="12">
        <v>10.0</v>
      </c>
      <c r="F23" s="12">
        <v>18.0</v>
      </c>
      <c r="G23" s="12">
        <v>16.0</v>
      </c>
      <c r="H23" s="12">
        <v>10.0</v>
      </c>
      <c r="I23" s="12">
        <v>10.0</v>
      </c>
      <c r="J23" s="12">
        <v>13.0</v>
      </c>
      <c r="K23" s="12">
        <v>15.0</v>
      </c>
      <c r="L23" s="12">
        <f>SUM(E23:K23)</f>
        <v>92.0</v>
      </c>
      <c r="M23" s="12"/>
      <c r="N23" s="12"/>
    </row>
    <row r="24" spans="8:8" ht="16.05">
      <c r="A24" s="5" t="s">
        <v>36</v>
      </c>
      <c r="B24" s="5" t="s">
        <v>37</v>
      </c>
      <c r="C24" s="5">
        <v>5.0</v>
      </c>
      <c r="D24" s="5">
        <v>714.0</v>
      </c>
      <c r="E24" s="12">
        <v>9.0</v>
      </c>
      <c r="F24" s="12">
        <v>14.0</v>
      </c>
      <c r="G24" s="12">
        <v>15.0</v>
      </c>
      <c r="H24" s="12">
        <v>7.0</v>
      </c>
      <c r="I24" s="12">
        <v>5.0</v>
      </c>
      <c r="J24" s="12">
        <v>14.0</v>
      </c>
      <c r="K24" s="12">
        <v>15.0</v>
      </c>
      <c r="L24" s="12">
        <f>SUM(E24:K24)</f>
        <v>79.0</v>
      </c>
      <c r="M24" s="12"/>
      <c r="N24" s="12"/>
    </row>
    <row r="25" spans="8:8" ht="16.05">
      <c r="A25" s="5" t="s">
        <v>24</v>
      </c>
      <c r="B25" s="5" t="s">
        <v>38</v>
      </c>
      <c r="C25" s="5">
        <v>5.0</v>
      </c>
      <c r="D25" s="5">
        <v>715.0</v>
      </c>
      <c r="E25" s="12">
        <v>8.0</v>
      </c>
      <c r="F25" s="12">
        <v>18.0</v>
      </c>
      <c r="G25" s="12">
        <v>10.0</v>
      </c>
      <c r="H25" s="12">
        <v>8.0</v>
      </c>
      <c r="I25" s="12">
        <v>6.0</v>
      </c>
      <c r="J25" s="12">
        <v>12.0</v>
      </c>
      <c r="K25" s="12">
        <v>14.0</v>
      </c>
      <c r="L25" s="12">
        <f>SUM(E25:K25)</f>
        <v>76.0</v>
      </c>
      <c r="M25" s="12"/>
      <c r="N25" s="12"/>
    </row>
    <row r="26" spans="8:8">
      <c r="A26" s="3" t="s">
        <v>39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8:8">
      <c r="A27" s="7" t="s">
        <v>40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8:8">
      <c r="A28" s="14" t="s">
        <v>41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</sheetData>
  <mergeCells count="16">
    <mergeCell ref="A1:N1"/>
    <mergeCell ref="L4:L5"/>
    <mergeCell ref="E4:I4"/>
    <mergeCell ref="B4:B5"/>
    <mergeCell ref="J4:K4"/>
    <mergeCell ref="C4:C5"/>
    <mergeCell ref="A3:N3"/>
    <mergeCell ref="A2:F2"/>
    <mergeCell ref="D4:D5"/>
    <mergeCell ref="M4:M5"/>
    <mergeCell ref="A4:A5"/>
    <mergeCell ref="N4:N5"/>
    <mergeCell ref="A27:N27"/>
    <mergeCell ref="A28:N28"/>
    <mergeCell ref="A26:N26"/>
    <mergeCell ref="G2:N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U25"/>
  <sheetViews>
    <sheetView workbookViewId="0" zoomScale="57">
      <selection activeCell="A2" sqref="A2:F2"/>
    </sheetView>
  </sheetViews>
  <sheetFormatPr defaultRowHeight="14.0" defaultColWidth="9"/>
  <cols>
    <col min="1" max="1" customWidth="1" width="16.761719" style="0"/>
    <col min="2" max="2" customWidth="1" width="40.90625" style="0"/>
    <col min="4" max="4" customWidth="1" width="10.1875" style="0"/>
  </cols>
  <sheetData>
    <row r="1" spans="8:8" ht="23.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8:8" ht="17.0" customHeight="1">
      <c r="A2" s="3" t="s">
        <v>124</v>
      </c>
      <c r="B2" s="3"/>
      <c r="C2" s="3"/>
      <c r="D2" s="3"/>
      <c r="E2" s="3"/>
      <c r="F2" s="3"/>
      <c r="G2" s="3" t="s">
        <v>42</v>
      </c>
      <c r="H2" s="3"/>
      <c r="I2" s="3"/>
      <c r="J2" s="3"/>
      <c r="K2" s="3"/>
      <c r="L2" s="3"/>
      <c r="M2" s="3"/>
      <c r="N2" s="3"/>
    </row>
    <row r="3" spans="8:8" ht="27.0" customHeight="1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8:8" ht="22.0" customHeight="1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7" t="s">
        <v>9</v>
      </c>
      <c r="K4" s="7"/>
      <c r="L4" s="5" t="s">
        <v>10</v>
      </c>
      <c r="M4" s="8" t="s">
        <v>11</v>
      </c>
      <c r="N4" s="5" t="s">
        <v>12</v>
      </c>
    </row>
    <row r="5" spans="8:8" ht="52.0" customHeight="1">
      <c r="A5" s="9"/>
      <c r="B5" s="9"/>
      <c r="C5" s="5"/>
      <c r="D5" s="5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5"/>
      <c r="M5" s="5"/>
      <c r="N5" s="5"/>
    </row>
    <row r="6" spans="8:8" ht="14.0" customHeight="1">
      <c r="A6" s="5" t="s">
        <v>43</v>
      </c>
      <c r="B6" s="5" t="s">
        <v>44</v>
      </c>
      <c r="C6" s="11">
        <v>9.0</v>
      </c>
      <c r="D6" s="5">
        <v>301.0</v>
      </c>
      <c r="E6" s="15">
        <v>8.0</v>
      </c>
      <c r="F6" s="15">
        <v>18.0</v>
      </c>
      <c r="G6" s="15">
        <v>17.0</v>
      </c>
      <c r="H6" s="15">
        <v>8.0</v>
      </c>
      <c r="I6" s="15">
        <v>8.0</v>
      </c>
      <c r="J6" s="15">
        <v>12.0</v>
      </c>
      <c r="K6" s="15">
        <v>12.0</v>
      </c>
      <c r="L6" s="15">
        <v>83.0</v>
      </c>
      <c r="M6" s="16"/>
      <c r="N6" s="17"/>
    </row>
    <row r="7" spans="8:8" ht="14.0" customHeight="1">
      <c r="A7" s="5" t="s">
        <v>31</v>
      </c>
      <c r="B7" s="5" t="s">
        <v>33</v>
      </c>
      <c r="C7" s="11">
        <v>9.0</v>
      </c>
      <c r="D7" s="5">
        <v>302.0</v>
      </c>
      <c r="E7" s="15">
        <v>7.0</v>
      </c>
      <c r="F7" s="15">
        <v>18.0</v>
      </c>
      <c r="G7" s="15">
        <v>16.0</v>
      </c>
      <c r="H7" s="15">
        <v>8.0</v>
      </c>
      <c r="I7" s="15">
        <v>7.0</v>
      </c>
      <c r="J7" s="15">
        <v>12.0</v>
      </c>
      <c r="K7" s="15">
        <v>12.0</v>
      </c>
      <c r="L7" s="15">
        <v>80.0</v>
      </c>
      <c r="M7" s="16"/>
      <c r="N7" s="17"/>
    </row>
    <row r="8" spans="8:8" ht="14.0" customHeight="1">
      <c r="A8" s="5" t="s">
        <v>31</v>
      </c>
      <c r="B8" s="5" t="s">
        <v>33</v>
      </c>
      <c r="C8" s="11">
        <v>9.0</v>
      </c>
      <c r="D8" s="5">
        <v>303.0</v>
      </c>
      <c r="E8" s="17"/>
      <c r="F8" s="17"/>
      <c r="G8" s="17"/>
      <c r="H8" s="17"/>
      <c r="I8" s="17"/>
      <c r="J8" s="17"/>
      <c r="K8" s="17"/>
      <c r="L8" s="17">
        <v>60.0</v>
      </c>
      <c r="M8" s="17"/>
      <c r="N8" s="16" t="s">
        <v>108</v>
      </c>
    </row>
    <row r="9" spans="8:8" ht="14.0" customHeight="1">
      <c r="A9" s="5" t="s">
        <v>31</v>
      </c>
      <c r="B9" s="5" t="s">
        <v>45</v>
      </c>
      <c r="C9" s="11">
        <v>9.0</v>
      </c>
      <c r="D9" s="5">
        <v>304.0</v>
      </c>
      <c r="E9" s="15">
        <v>8.0</v>
      </c>
      <c r="F9" s="15">
        <v>17.0</v>
      </c>
      <c r="G9" s="15">
        <v>17.0</v>
      </c>
      <c r="H9" s="15">
        <v>8.0</v>
      </c>
      <c r="I9" s="15">
        <v>7.0</v>
      </c>
      <c r="J9" s="15">
        <v>12.0</v>
      </c>
      <c r="K9" s="15">
        <v>12.0</v>
      </c>
      <c r="L9" s="15">
        <v>81.0</v>
      </c>
      <c r="M9" s="16"/>
      <c r="N9" s="17"/>
    </row>
    <row r="10" spans="8:8" ht="14.0" customHeight="1">
      <c r="A10" s="5" t="s">
        <v>46</v>
      </c>
      <c r="B10" s="5" t="s">
        <v>47</v>
      </c>
      <c r="C10" s="11">
        <v>9.0</v>
      </c>
      <c r="D10" s="5">
        <v>305.0</v>
      </c>
      <c r="E10" s="15">
        <v>8.0</v>
      </c>
      <c r="F10" s="15">
        <v>17.0</v>
      </c>
      <c r="G10" s="15">
        <v>16.0</v>
      </c>
      <c r="H10" s="15">
        <v>8.0</v>
      </c>
      <c r="I10" s="15">
        <v>7.0</v>
      </c>
      <c r="J10" s="15">
        <v>12.0</v>
      </c>
      <c r="K10" s="15">
        <v>12.0</v>
      </c>
      <c r="L10" s="15">
        <v>80.0</v>
      </c>
      <c r="M10" s="16"/>
      <c r="N10" s="17"/>
    </row>
    <row r="11" spans="8:8" ht="14.0" customHeight="1">
      <c r="A11" s="5" t="s">
        <v>31</v>
      </c>
      <c r="B11" s="5" t="s">
        <v>48</v>
      </c>
      <c r="C11" s="11">
        <v>9.0</v>
      </c>
      <c r="D11" s="5">
        <v>306.0</v>
      </c>
      <c r="E11" s="15">
        <v>7.0</v>
      </c>
      <c r="F11" s="15">
        <v>17.0</v>
      </c>
      <c r="G11" s="15">
        <v>17.0</v>
      </c>
      <c r="H11" s="15">
        <v>8.0</v>
      </c>
      <c r="I11" s="15">
        <v>7.0</v>
      </c>
      <c r="J11" s="15">
        <v>11.0</v>
      </c>
      <c r="K11" s="15">
        <v>11.0</v>
      </c>
      <c r="L11" s="15">
        <v>78.0</v>
      </c>
      <c r="M11" s="16"/>
      <c r="N11" s="17"/>
    </row>
    <row r="12" spans="8:8" ht="14.0" customHeight="1">
      <c r="A12" s="5" t="s">
        <v>31</v>
      </c>
      <c r="B12" s="5" t="s">
        <v>48</v>
      </c>
      <c r="C12" s="11">
        <v>9.0</v>
      </c>
      <c r="D12" s="5">
        <v>307.0</v>
      </c>
      <c r="E12" s="15">
        <v>8.0</v>
      </c>
      <c r="F12" s="15">
        <v>16.0</v>
      </c>
      <c r="G12" s="15">
        <v>17.0</v>
      </c>
      <c r="H12" s="15">
        <v>8.0</v>
      </c>
      <c r="I12" s="15">
        <v>7.0</v>
      </c>
      <c r="J12" s="15">
        <v>11.0</v>
      </c>
      <c r="K12" s="15">
        <v>11.0</v>
      </c>
      <c r="L12" s="15">
        <v>79.0</v>
      </c>
      <c r="M12" s="16"/>
      <c r="N12" s="17"/>
    </row>
    <row r="13" spans="8:8" ht="14.0" customHeight="1">
      <c r="A13" s="5" t="s">
        <v>43</v>
      </c>
      <c r="B13" s="5" t="s">
        <v>49</v>
      </c>
      <c r="C13" s="11">
        <v>9.0</v>
      </c>
      <c r="D13" s="5">
        <v>308.0</v>
      </c>
      <c r="E13" s="15">
        <v>7.0</v>
      </c>
      <c r="F13" s="15">
        <v>17.0</v>
      </c>
      <c r="G13" s="15">
        <v>16.0</v>
      </c>
      <c r="H13" s="15">
        <v>7.0</v>
      </c>
      <c r="I13" s="15">
        <v>6.0</v>
      </c>
      <c r="J13" s="15">
        <v>11.0</v>
      </c>
      <c r="K13" s="15">
        <v>10.0</v>
      </c>
      <c r="L13" s="15">
        <v>75.0</v>
      </c>
      <c r="M13" s="16"/>
      <c r="N13" s="17"/>
    </row>
    <row r="14" spans="8:8" ht="14.0" customHeight="1">
      <c r="A14" s="5" t="s">
        <v>24</v>
      </c>
      <c r="B14" s="5" t="s">
        <v>50</v>
      </c>
      <c r="C14" s="11">
        <v>9.0</v>
      </c>
      <c r="D14" s="5">
        <v>401.0</v>
      </c>
      <c r="E14" s="15">
        <v>8.0</v>
      </c>
      <c r="F14" s="15">
        <v>16.0</v>
      </c>
      <c r="G14" s="15">
        <v>17.0</v>
      </c>
      <c r="H14" s="15">
        <v>8.0</v>
      </c>
      <c r="I14" s="15">
        <v>7.0</v>
      </c>
      <c r="J14" s="15">
        <v>12.0</v>
      </c>
      <c r="K14" s="15">
        <v>12.0</v>
      </c>
      <c r="L14" s="15">
        <v>80.0</v>
      </c>
      <c r="M14" s="16"/>
      <c r="N14" s="17"/>
    </row>
    <row r="15" spans="8:8" ht="14.0" customHeight="1">
      <c r="A15" s="5" t="s">
        <v>24</v>
      </c>
      <c r="B15" s="5" t="s">
        <v>50</v>
      </c>
      <c r="C15" s="11">
        <v>9.0</v>
      </c>
      <c r="D15" s="5">
        <v>402.0</v>
      </c>
      <c r="E15" s="15">
        <v>8.0</v>
      </c>
      <c r="F15" s="15">
        <v>17.0</v>
      </c>
      <c r="G15" s="15">
        <v>16.0</v>
      </c>
      <c r="H15" s="15">
        <v>8.0</v>
      </c>
      <c r="I15" s="15">
        <v>7.0</v>
      </c>
      <c r="J15" s="15">
        <v>12.0</v>
      </c>
      <c r="K15" s="15">
        <v>12.0</v>
      </c>
      <c r="L15" s="15">
        <v>80.0</v>
      </c>
      <c r="M15" s="16"/>
      <c r="N15" s="17"/>
    </row>
    <row r="16" spans="8:8" ht="14.0" customHeight="1">
      <c r="A16" s="5" t="s">
        <v>20</v>
      </c>
      <c r="B16" s="5" t="s">
        <v>51</v>
      </c>
      <c r="C16" s="11">
        <v>9.0</v>
      </c>
      <c r="D16" s="5">
        <v>403.0</v>
      </c>
      <c r="E16" s="15">
        <v>9.0</v>
      </c>
      <c r="F16" s="15">
        <v>19.0</v>
      </c>
      <c r="G16" s="15">
        <v>19.0</v>
      </c>
      <c r="H16" s="15">
        <v>10.0</v>
      </c>
      <c r="I16" s="15">
        <v>8.0</v>
      </c>
      <c r="J16" s="15">
        <v>12.0</v>
      </c>
      <c r="K16" s="15">
        <v>13.0</v>
      </c>
      <c r="L16" s="15">
        <v>90.0</v>
      </c>
      <c r="M16" s="16"/>
      <c r="N16" s="17"/>
    </row>
    <row r="17" spans="8:8" ht="14.0" customHeight="1">
      <c r="A17" s="5" t="s">
        <v>20</v>
      </c>
      <c r="B17" s="5" t="s">
        <v>21</v>
      </c>
      <c r="C17" s="11">
        <v>9.0</v>
      </c>
      <c r="D17" s="5" t="s">
        <v>52</v>
      </c>
      <c r="E17" s="15">
        <v>8.0</v>
      </c>
      <c r="F17" s="15">
        <v>18.0</v>
      </c>
      <c r="G17" s="15">
        <v>16.0</v>
      </c>
      <c r="H17" s="15">
        <v>8.0</v>
      </c>
      <c r="I17" s="15">
        <v>8.0</v>
      </c>
      <c r="J17" s="15">
        <v>12.0</v>
      </c>
      <c r="K17" s="15">
        <v>12.0</v>
      </c>
      <c r="L17" s="15">
        <v>82.0</v>
      </c>
      <c r="M17" s="16"/>
      <c r="N17" s="17"/>
    </row>
    <row r="18" spans="8:8" ht="14.0" customHeight="1">
      <c r="A18" s="5" t="s">
        <v>20</v>
      </c>
      <c r="B18" s="5" t="s">
        <v>21</v>
      </c>
      <c r="C18" s="11">
        <v>9.0</v>
      </c>
      <c r="D18" s="5" t="s">
        <v>53</v>
      </c>
      <c r="E18" s="15">
        <v>8.0</v>
      </c>
      <c r="F18" s="15">
        <v>17.0</v>
      </c>
      <c r="G18" s="15">
        <v>18.0</v>
      </c>
      <c r="H18" s="15">
        <v>8.0</v>
      </c>
      <c r="I18" s="15">
        <v>7.0</v>
      </c>
      <c r="J18" s="15">
        <v>13.0</v>
      </c>
      <c r="K18" s="15">
        <v>11.0</v>
      </c>
      <c r="L18" s="15">
        <v>82.0</v>
      </c>
      <c r="M18" s="16"/>
      <c r="N18" s="17"/>
    </row>
    <row r="19" spans="8:8" ht="14.0" customHeight="1">
      <c r="A19" s="5" t="s">
        <v>36</v>
      </c>
      <c r="B19" s="5" t="s">
        <v>54</v>
      </c>
      <c r="C19" s="11">
        <v>9.0</v>
      </c>
      <c r="D19" s="5">
        <v>406.0</v>
      </c>
      <c r="E19" s="15">
        <v>7.0</v>
      </c>
      <c r="F19" s="15">
        <v>16.0</v>
      </c>
      <c r="G19" s="15">
        <v>16.0</v>
      </c>
      <c r="H19" s="15">
        <v>8.0</v>
      </c>
      <c r="I19" s="15">
        <v>8.0</v>
      </c>
      <c r="J19" s="15">
        <v>12.0</v>
      </c>
      <c r="K19" s="15">
        <v>11.0</v>
      </c>
      <c r="L19" s="15">
        <v>78.0</v>
      </c>
      <c r="M19" s="16"/>
      <c r="N19" s="17"/>
    </row>
    <row r="20" spans="8:8" ht="14.0" customHeight="1">
      <c r="A20" s="5" t="s">
        <v>20</v>
      </c>
      <c r="B20" s="5" t="s">
        <v>22</v>
      </c>
      <c r="C20" s="11">
        <v>9.0</v>
      </c>
      <c r="D20" s="5">
        <v>407.0</v>
      </c>
      <c r="E20" s="15">
        <v>8.0</v>
      </c>
      <c r="F20" s="15">
        <v>17.0</v>
      </c>
      <c r="G20" s="15">
        <v>16.0</v>
      </c>
      <c r="H20" s="15">
        <v>8.0</v>
      </c>
      <c r="I20" s="15">
        <v>8.0</v>
      </c>
      <c r="J20" s="15">
        <v>12.0</v>
      </c>
      <c r="K20" s="15">
        <v>11.0</v>
      </c>
      <c r="L20" s="15">
        <v>80.0</v>
      </c>
      <c r="M20" s="16"/>
      <c r="N20" s="17"/>
    </row>
    <row r="21" spans="8:8" ht="14.0" customHeight="1">
      <c r="A21" s="5" t="s">
        <v>20</v>
      </c>
      <c r="B21" s="5" t="s">
        <v>22</v>
      </c>
      <c r="C21" s="11">
        <v>9.0</v>
      </c>
      <c r="D21" s="5">
        <v>408.0</v>
      </c>
      <c r="E21" s="15">
        <v>7.0</v>
      </c>
      <c r="F21" s="15">
        <v>17.0</v>
      </c>
      <c r="G21" s="15">
        <v>17.0</v>
      </c>
      <c r="H21" s="15">
        <v>8.0</v>
      </c>
      <c r="I21" s="15">
        <v>8.0</v>
      </c>
      <c r="J21" s="15">
        <v>11.0</v>
      </c>
      <c r="K21" s="15">
        <v>12.0</v>
      </c>
      <c r="L21" s="15">
        <v>80.0</v>
      </c>
      <c r="M21" s="16"/>
      <c r="N21" s="17"/>
    </row>
    <row r="22" spans="8:8" ht="14.0" customHeight="1">
      <c r="A22" s="5" t="s">
        <v>24</v>
      </c>
      <c r="B22" s="5" t="s">
        <v>21</v>
      </c>
      <c r="C22" s="11">
        <v>11.0</v>
      </c>
      <c r="D22" s="5">
        <v>410.0</v>
      </c>
      <c r="E22" s="15">
        <v>8.0</v>
      </c>
      <c r="F22" s="15">
        <v>17.0</v>
      </c>
      <c r="G22" s="15">
        <v>16.0</v>
      </c>
      <c r="H22" s="15">
        <v>8.0</v>
      </c>
      <c r="I22" s="15">
        <v>7.0</v>
      </c>
      <c r="J22" s="15">
        <v>12.0</v>
      </c>
      <c r="K22" s="15">
        <v>12.0</v>
      </c>
      <c r="L22" s="15">
        <v>80.0</v>
      </c>
      <c r="M22" s="16"/>
      <c r="N22" s="17"/>
    </row>
    <row r="23" spans="8:8" ht="14.0" customHeight="1">
      <c r="A23" s="3" t="s">
        <v>39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8:8" ht="14.0" customHeight="1">
      <c r="A24" s="3" t="s">
        <v>40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8:8" ht="17.5">
      <c r="A25" s="18" t="s">
        <v>55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mergeCells count="16">
    <mergeCell ref="A1:N1"/>
    <mergeCell ref="L4:L5"/>
    <mergeCell ref="E4:I4"/>
    <mergeCell ref="B4:B5"/>
    <mergeCell ref="J4:K4"/>
    <mergeCell ref="C4:C5"/>
    <mergeCell ref="A3:N3"/>
    <mergeCell ref="A2:F2"/>
    <mergeCell ref="D4:D5"/>
    <mergeCell ref="M4:M5"/>
    <mergeCell ref="A4:A5"/>
    <mergeCell ref="N4:N5"/>
    <mergeCell ref="A24:N24"/>
    <mergeCell ref="A25:N25"/>
    <mergeCell ref="A23:N23"/>
    <mergeCell ref="G2:N2"/>
  </mergeCell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S24"/>
  <sheetViews>
    <sheetView workbookViewId="0" zoomScale="65">
      <selection activeCell="A2" sqref="A2:F2"/>
    </sheetView>
  </sheetViews>
  <sheetFormatPr defaultRowHeight="14.0" defaultColWidth="10"/>
  <cols>
    <col min="1" max="1" customWidth="1" width="14.453125" style="0"/>
    <col min="2" max="2" customWidth="1" width="41.90625" style="0"/>
  </cols>
  <sheetData>
    <row r="1" spans="8:8" ht="23.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8:8" ht="15.9">
      <c r="A2" s="3" t="s">
        <v>126</v>
      </c>
      <c r="B2" s="3"/>
      <c r="C2" s="3"/>
      <c r="D2" s="3"/>
      <c r="E2" s="3"/>
      <c r="F2" s="3"/>
      <c r="G2" s="3" t="s">
        <v>56</v>
      </c>
      <c r="H2" s="3"/>
      <c r="I2" s="3"/>
      <c r="J2" s="3"/>
      <c r="K2" s="3"/>
      <c r="L2" s="3"/>
      <c r="M2" s="3"/>
      <c r="N2" s="3"/>
    </row>
    <row r="3" spans="8:8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8:8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7" t="s">
        <v>9</v>
      </c>
      <c r="K4" s="7"/>
      <c r="L4" s="5" t="s">
        <v>10</v>
      </c>
      <c r="M4" s="8" t="s">
        <v>11</v>
      </c>
      <c r="N4" s="5" t="s">
        <v>12</v>
      </c>
    </row>
    <row r="5" spans="8:8" ht="42.0">
      <c r="A5" s="9"/>
      <c r="B5" s="9"/>
      <c r="C5" s="5"/>
      <c r="D5" s="5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5"/>
      <c r="M5" s="5"/>
      <c r="N5" s="5"/>
    </row>
    <row r="6" spans="8:8" ht="16.3">
      <c r="A6" s="5" t="s">
        <v>20</v>
      </c>
      <c r="B6" s="5" t="s">
        <v>30</v>
      </c>
      <c r="C6" s="11">
        <v>9.0</v>
      </c>
      <c r="D6" s="5">
        <v>501.0</v>
      </c>
      <c r="E6" s="19">
        <v>9.0</v>
      </c>
      <c r="F6" s="19">
        <v>18.0</v>
      </c>
      <c r="G6" s="19">
        <v>18.0</v>
      </c>
      <c r="H6" s="19">
        <v>6.0</v>
      </c>
      <c r="I6" s="19">
        <v>8.0</v>
      </c>
      <c r="J6" s="19">
        <v>12.0</v>
      </c>
      <c r="K6" s="19">
        <v>13.0</v>
      </c>
      <c r="L6" s="19">
        <f>SUM(E6:K6)</f>
        <v>84.0</v>
      </c>
      <c r="M6" s="19"/>
      <c r="N6" s="20"/>
    </row>
    <row r="7" spans="8:8" ht="16.3">
      <c r="A7" s="5" t="s">
        <v>24</v>
      </c>
      <c r="B7" s="5" t="s">
        <v>57</v>
      </c>
      <c r="C7" s="11">
        <v>9.0</v>
      </c>
      <c r="D7" s="5">
        <v>502.0</v>
      </c>
      <c r="E7" s="19">
        <v>7.0</v>
      </c>
      <c r="F7" s="19">
        <v>17.0</v>
      </c>
      <c r="G7" s="19">
        <v>16.0</v>
      </c>
      <c r="H7" s="19">
        <v>6.0</v>
      </c>
      <c r="I7" s="19">
        <v>7.0</v>
      </c>
      <c r="J7" s="19">
        <v>11.0</v>
      </c>
      <c r="K7" s="19">
        <v>11.0</v>
      </c>
      <c r="L7" s="19">
        <f>SUM(E7:K7)</f>
        <v>75.0</v>
      </c>
      <c r="M7" s="19"/>
      <c r="N7" s="20"/>
    </row>
    <row r="8" spans="8:8" ht="16.3">
      <c r="A8" s="5" t="s">
        <v>24</v>
      </c>
      <c r="B8" s="5" t="s">
        <v>57</v>
      </c>
      <c r="C8" s="11">
        <v>9.0</v>
      </c>
      <c r="D8" s="5">
        <v>503.0</v>
      </c>
      <c r="E8" s="19">
        <v>7.0</v>
      </c>
      <c r="F8" s="19">
        <v>16.0</v>
      </c>
      <c r="G8" s="19">
        <v>15.0</v>
      </c>
      <c r="H8" s="19">
        <v>6.0</v>
      </c>
      <c r="I8" s="19">
        <v>6.0</v>
      </c>
      <c r="J8" s="19">
        <v>12.0</v>
      </c>
      <c r="K8" s="19">
        <v>11.0</v>
      </c>
      <c r="L8" s="19">
        <f>SUM(E8:K8)</f>
        <v>73.0</v>
      </c>
      <c r="M8" s="19"/>
      <c r="N8" s="20"/>
    </row>
    <row r="9" spans="8:8" ht="16.3">
      <c r="A9" s="5" t="s">
        <v>24</v>
      </c>
      <c r="B9" s="5" t="s">
        <v>58</v>
      </c>
      <c r="C9" s="11">
        <v>9.0</v>
      </c>
      <c r="D9" s="5">
        <v>504.0</v>
      </c>
      <c r="E9" s="19">
        <v>8.0</v>
      </c>
      <c r="F9" s="19">
        <v>16.0</v>
      </c>
      <c r="G9" s="19">
        <v>16.0</v>
      </c>
      <c r="H9" s="19">
        <v>7.0</v>
      </c>
      <c r="I9" s="19">
        <v>7.0</v>
      </c>
      <c r="J9" s="19">
        <v>11.0</v>
      </c>
      <c r="K9" s="19">
        <v>12.0</v>
      </c>
      <c r="L9" s="19">
        <f>SUM(E9:K9)</f>
        <v>77.0</v>
      </c>
      <c r="M9" s="19"/>
      <c r="N9" s="20"/>
    </row>
    <row r="10" spans="8:8" ht="16.3">
      <c r="A10" s="5" t="s">
        <v>36</v>
      </c>
      <c r="B10" s="5" t="s">
        <v>59</v>
      </c>
      <c r="C10" s="11">
        <v>9.0</v>
      </c>
      <c r="D10" s="5">
        <v>505.0</v>
      </c>
      <c r="E10" s="19">
        <v>7.0</v>
      </c>
      <c r="F10" s="19">
        <v>17.0</v>
      </c>
      <c r="G10" s="19">
        <v>16.0</v>
      </c>
      <c r="H10" s="19">
        <v>6.0</v>
      </c>
      <c r="I10" s="19">
        <v>8.0</v>
      </c>
      <c r="J10" s="19">
        <v>12.0</v>
      </c>
      <c r="K10" s="19">
        <v>12.0</v>
      </c>
      <c r="L10" s="19">
        <f>SUM(E10:K10)</f>
        <v>78.0</v>
      </c>
      <c r="M10" s="19"/>
      <c r="N10" s="20"/>
    </row>
    <row r="11" spans="8:8" ht="16.3">
      <c r="A11" s="5" t="s">
        <v>24</v>
      </c>
      <c r="B11" s="5" t="s">
        <v>38</v>
      </c>
      <c r="C11" s="11">
        <v>9.0</v>
      </c>
      <c r="D11" s="5">
        <v>506.0</v>
      </c>
      <c r="E11" s="19">
        <v>8.0</v>
      </c>
      <c r="F11" s="19">
        <v>17.0</v>
      </c>
      <c r="G11" s="19">
        <v>15.0</v>
      </c>
      <c r="H11" s="19">
        <v>6.0</v>
      </c>
      <c r="I11" s="19">
        <v>7.0</v>
      </c>
      <c r="J11" s="19">
        <v>12.0</v>
      </c>
      <c r="K11" s="19">
        <v>11.0</v>
      </c>
      <c r="L11" s="19">
        <f>SUM(E11:K11)</f>
        <v>76.0</v>
      </c>
      <c r="M11" s="19"/>
      <c r="N11" s="20"/>
    </row>
    <row r="12" spans="8:8" ht="16.3">
      <c r="A12" s="5" t="s">
        <v>60</v>
      </c>
      <c r="B12" s="5" t="s">
        <v>61</v>
      </c>
      <c r="C12" s="11">
        <v>9.0</v>
      </c>
      <c r="D12" s="5">
        <v>507.0</v>
      </c>
      <c r="E12" s="19">
        <v>7.0</v>
      </c>
      <c r="F12" s="19">
        <v>16.0</v>
      </c>
      <c r="G12" s="19">
        <v>15.0</v>
      </c>
      <c r="H12" s="19">
        <v>6.0</v>
      </c>
      <c r="I12" s="19">
        <v>7.0</v>
      </c>
      <c r="J12" s="19">
        <v>12.0</v>
      </c>
      <c r="K12" s="19">
        <v>11.0</v>
      </c>
      <c r="L12" s="19">
        <f>SUM(E12:K12)</f>
        <v>74.0</v>
      </c>
      <c r="M12" s="19"/>
      <c r="N12" s="20"/>
    </row>
    <row r="13" spans="8:8" ht="16.3">
      <c r="A13" s="5" t="s">
        <v>60</v>
      </c>
      <c r="B13" s="5" t="s">
        <v>61</v>
      </c>
      <c r="C13" s="11">
        <v>9.0</v>
      </c>
      <c r="D13" s="5">
        <v>508.0</v>
      </c>
      <c r="E13" s="19">
        <v>7.0</v>
      </c>
      <c r="F13" s="19">
        <v>17.0</v>
      </c>
      <c r="G13" s="19">
        <v>14.0</v>
      </c>
      <c r="H13" s="19">
        <v>6.0</v>
      </c>
      <c r="I13" s="19">
        <v>6.0</v>
      </c>
      <c r="J13" s="19">
        <v>12.0</v>
      </c>
      <c r="K13" s="19">
        <v>10.0</v>
      </c>
      <c r="L13" s="19">
        <f>SUM(E13:K13)</f>
        <v>72.0</v>
      </c>
      <c r="M13" s="19"/>
      <c r="N13" s="20"/>
    </row>
    <row r="14" spans="8:8" ht="16.3">
      <c r="A14" s="5" t="s">
        <v>24</v>
      </c>
      <c r="B14" s="5" t="s">
        <v>62</v>
      </c>
      <c r="C14" s="11">
        <v>9.0</v>
      </c>
      <c r="D14" s="5">
        <v>601.0</v>
      </c>
      <c r="E14" s="19">
        <v>7.0</v>
      </c>
      <c r="F14" s="19">
        <v>17.0</v>
      </c>
      <c r="G14" s="19">
        <v>16.0</v>
      </c>
      <c r="H14" s="19">
        <v>7.0</v>
      </c>
      <c r="I14" s="19">
        <v>7.0</v>
      </c>
      <c r="J14" s="19">
        <v>12.0</v>
      </c>
      <c r="K14" s="19">
        <v>11.0</v>
      </c>
      <c r="L14" s="19">
        <f>SUM(E14:K14)</f>
        <v>77.0</v>
      </c>
      <c r="M14" s="19"/>
      <c r="N14" s="20"/>
    </row>
    <row r="15" spans="8:8" ht="16.3">
      <c r="A15" s="5" t="s">
        <v>24</v>
      </c>
      <c r="B15" s="5" t="s">
        <v>25</v>
      </c>
      <c r="C15" s="11">
        <v>9.0</v>
      </c>
      <c r="D15" s="5">
        <v>602.0</v>
      </c>
      <c r="E15" s="19">
        <v>6.0</v>
      </c>
      <c r="F15" s="19">
        <v>17.0</v>
      </c>
      <c r="G15" s="19">
        <v>15.0</v>
      </c>
      <c r="H15" s="19">
        <v>6.0</v>
      </c>
      <c r="I15" s="19">
        <v>8.0</v>
      </c>
      <c r="J15" s="19">
        <v>11.0</v>
      </c>
      <c r="K15" s="19">
        <v>10.0</v>
      </c>
      <c r="L15" s="19">
        <f>SUM(E15:K15)</f>
        <v>73.0</v>
      </c>
      <c r="M15" s="19"/>
      <c r="N15" s="20"/>
    </row>
    <row r="16" spans="8:8" ht="16.3">
      <c r="A16" s="9" t="s">
        <v>46</v>
      </c>
      <c r="B16" s="5" t="s">
        <v>63</v>
      </c>
      <c r="C16" s="11">
        <v>9.0</v>
      </c>
      <c r="D16" s="5">
        <v>603.0</v>
      </c>
      <c r="E16" s="19">
        <v>8.0</v>
      </c>
      <c r="F16" s="19">
        <v>17.0</v>
      </c>
      <c r="G16" s="19">
        <v>15.0</v>
      </c>
      <c r="H16" s="19">
        <v>7.0</v>
      </c>
      <c r="I16" s="19">
        <v>7.0</v>
      </c>
      <c r="J16" s="19">
        <v>12.0</v>
      </c>
      <c r="K16" s="19">
        <v>12.0</v>
      </c>
      <c r="L16" s="19">
        <f>SUM(E16:K16)</f>
        <v>78.0</v>
      </c>
      <c r="M16" s="19"/>
      <c r="N16" s="20"/>
    </row>
    <row r="17" spans="8:8" ht="16.3">
      <c r="A17" s="9" t="s">
        <v>24</v>
      </c>
      <c r="B17" s="5" t="s">
        <v>64</v>
      </c>
      <c r="C17" s="11">
        <v>9.0</v>
      </c>
      <c r="D17" s="5">
        <v>604.0</v>
      </c>
      <c r="E17" s="19">
        <v>8.0</v>
      </c>
      <c r="F17" s="19">
        <v>18.0</v>
      </c>
      <c r="G17" s="19">
        <v>16.0</v>
      </c>
      <c r="H17" s="19">
        <v>8.0</v>
      </c>
      <c r="I17" s="19">
        <v>7.0</v>
      </c>
      <c r="J17" s="19">
        <v>12.0</v>
      </c>
      <c r="K17" s="19">
        <v>11.0</v>
      </c>
      <c r="L17" s="19">
        <f>SUM(E17:K17)</f>
        <v>80.0</v>
      </c>
      <c r="M17" s="19"/>
      <c r="N17" s="20"/>
    </row>
    <row r="18" spans="8:8" ht="16.3">
      <c r="A18" s="5" t="s">
        <v>43</v>
      </c>
      <c r="B18" s="5" t="s">
        <v>65</v>
      </c>
      <c r="C18" s="11">
        <v>9.0</v>
      </c>
      <c r="D18" s="5">
        <v>605.0</v>
      </c>
      <c r="E18" s="19">
        <v>7.0</v>
      </c>
      <c r="F18" s="19">
        <v>17.0</v>
      </c>
      <c r="G18" s="19">
        <v>16.0</v>
      </c>
      <c r="H18" s="19">
        <v>7.0</v>
      </c>
      <c r="I18" s="19">
        <v>8.0</v>
      </c>
      <c r="J18" s="19">
        <v>11.0</v>
      </c>
      <c r="K18" s="19">
        <v>11.0</v>
      </c>
      <c r="L18" s="19">
        <f>SUM(E18:K18)</f>
        <v>77.0</v>
      </c>
      <c r="M18" s="19"/>
      <c r="N18" s="20"/>
    </row>
    <row r="19" spans="8:8" ht="16.3">
      <c r="A19" s="5" t="s">
        <v>43</v>
      </c>
      <c r="B19" s="5" t="s">
        <v>66</v>
      </c>
      <c r="C19" s="11">
        <v>9.0</v>
      </c>
      <c r="D19" s="5">
        <v>606.0</v>
      </c>
      <c r="E19" s="19">
        <v>8.0</v>
      </c>
      <c r="F19" s="19">
        <v>18.0</v>
      </c>
      <c r="G19" s="19">
        <v>17.0</v>
      </c>
      <c r="H19" s="19">
        <v>6.0</v>
      </c>
      <c r="I19" s="19">
        <v>8.0</v>
      </c>
      <c r="J19" s="19">
        <v>12.0</v>
      </c>
      <c r="K19" s="19">
        <v>12.0</v>
      </c>
      <c r="L19" s="19">
        <f>SUM(E19:K19)</f>
        <v>81.0</v>
      </c>
      <c r="M19" s="19"/>
      <c r="N19" s="20"/>
    </row>
    <row r="20" spans="8:8" ht="16.3">
      <c r="A20" s="5" t="s">
        <v>36</v>
      </c>
      <c r="B20" s="5" t="s">
        <v>67</v>
      </c>
      <c r="C20" s="11">
        <v>9.0</v>
      </c>
      <c r="D20" s="5">
        <v>607.0</v>
      </c>
      <c r="E20" s="19">
        <v>7.0</v>
      </c>
      <c r="F20" s="19">
        <v>16.0</v>
      </c>
      <c r="G20" s="19">
        <v>15.0</v>
      </c>
      <c r="H20" s="19">
        <v>6.0</v>
      </c>
      <c r="I20" s="19">
        <v>7.0</v>
      </c>
      <c r="J20" s="19">
        <v>12.0</v>
      </c>
      <c r="K20" s="19">
        <v>11.0</v>
      </c>
      <c r="L20" s="19">
        <f>SUM(E20:K20)</f>
        <v>74.0</v>
      </c>
      <c r="M20" s="19"/>
      <c r="N20" s="20"/>
    </row>
    <row r="21" spans="8:8" ht="16.3">
      <c r="A21" s="5" t="s">
        <v>36</v>
      </c>
      <c r="B21" s="5" t="s">
        <v>68</v>
      </c>
      <c r="C21" s="11">
        <v>9.0</v>
      </c>
      <c r="D21" s="5">
        <v>608.0</v>
      </c>
      <c r="E21" s="19">
        <v>7.0</v>
      </c>
      <c r="F21" s="19">
        <v>17.0</v>
      </c>
      <c r="G21" s="19">
        <v>15.0</v>
      </c>
      <c r="H21" s="19">
        <v>7.0</v>
      </c>
      <c r="I21" s="19">
        <v>7.0</v>
      </c>
      <c r="J21" s="19">
        <v>12.0</v>
      </c>
      <c r="K21" s="19">
        <v>11.0</v>
      </c>
      <c r="L21" s="19">
        <f>SUM(E21:K21)</f>
        <v>76.0</v>
      </c>
      <c r="M21" s="19"/>
      <c r="N21" s="20"/>
    </row>
    <row r="22" spans="8:8">
      <c r="A22" s="3" t="s">
        <v>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8:8">
      <c r="A23" s="3" t="s">
        <v>40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8:8" ht="17.5">
      <c r="A24" s="18" t="s">
        <v>69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</sheetData>
  <mergeCells count="16">
    <mergeCell ref="A1:N1"/>
    <mergeCell ref="L4:L5"/>
    <mergeCell ref="E4:I4"/>
    <mergeCell ref="B4:B5"/>
    <mergeCell ref="J4:K4"/>
    <mergeCell ref="C4:C5"/>
    <mergeCell ref="A3:N3"/>
    <mergeCell ref="A2:F2"/>
    <mergeCell ref="D4:D5"/>
    <mergeCell ref="M4:M5"/>
    <mergeCell ref="A4:A5"/>
    <mergeCell ref="N4:N5"/>
    <mergeCell ref="A23:N23"/>
    <mergeCell ref="A24:N24"/>
    <mergeCell ref="A22:N22"/>
    <mergeCell ref="G2:N2"/>
  </mergeCells>
  <pageMargins left="0.75" right="0.75" top="1.0" bottom="1.0" header="0.5" footer="0.5"/>
</worksheet>
</file>

<file path=xl/worksheets/sheet4.xml><?xml version="1.0" encoding="utf-8"?>
<worksheet xmlns:r="http://schemas.openxmlformats.org/officeDocument/2006/relationships" xmlns="http://schemas.openxmlformats.org/spreadsheetml/2006/main">
  <dimension ref="A1:S24"/>
  <sheetViews>
    <sheetView tabSelected="1" workbookViewId="0" zoomScale="56">
      <selection activeCell="A2" sqref="A2:F2"/>
    </sheetView>
  </sheetViews>
  <sheetFormatPr defaultRowHeight="14.0" defaultColWidth="10"/>
  <cols>
    <col min="1" max="1" customWidth="1" width="13.453125" style="0"/>
    <col min="2" max="2" customWidth="1" width="29.0" style="0"/>
    <col min="4" max="4" customWidth="1" width="11.269531" style="0"/>
  </cols>
  <sheetData>
    <row r="1" spans="8:8" ht="23.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8:8" ht="19.1">
      <c r="A2" s="3" t="s">
        <v>126</v>
      </c>
      <c r="B2" s="3"/>
      <c r="C2" s="3"/>
      <c r="D2" s="3"/>
      <c r="E2" s="3"/>
      <c r="F2" s="3"/>
      <c r="G2" s="3" t="s">
        <v>70</v>
      </c>
      <c r="H2" s="3"/>
      <c r="I2" s="3"/>
      <c r="J2" s="3"/>
      <c r="K2" s="3"/>
      <c r="L2" s="3"/>
      <c r="M2" s="3"/>
      <c r="N2" s="3"/>
    </row>
    <row r="3" spans="8:8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8:8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7" t="s">
        <v>9</v>
      </c>
      <c r="K4" s="7"/>
      <c r="L4" s="5" t="s">
        <v>10</v>
      </c>
      <c r="M4" s="8" t="s">
        <v>11</v>
      </c>
      <c r="N4" s="5" t="s">
        <v>12</v>
      </c>
    </row>
    <row r="5" spans="8:8" ht="42.0">
      <c r="A5" s="9"/>
      <c r="B5" s="9"/>
      <c r="C5" s="5"/>
      <c r="D5" s="5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5"/>
      <c r="M5" s="5"/>
      <c r="N5" s="5"/>
    </row>
    <row r="6" spans="8:8" ht="15.95">
      <c r="A6" s="5" t="s">
        <v>71</v>
      </c>
      <c r="B6" s="5" t="s">
        <v>72</v>
      </c>
      <c r="C6" s="5">
        <v>5.0</v>
      </c>
      <c r="D6" s="21" t="s">
        <v>73</v>
      </c>
      <c r="E6" s="22">
        <v>8.0</v>
      </c>
      <c r="F6" s="22">
        <v>20.0</v>
      </c>
      <c r="G6" s="22">
        <v>15.0</v>
      </c>
      <c r="H6" s="22">
        <v>10.0</v>
      </c>
      <c r="I6" s="22">
        <v>10.0</v>
      </c>
      <c r="J6" s="22">
        <v>15.0</v>
      </c>
      <c r="K6" s="22">
        <v>10.0</v>
      </c>
      <c r="L6" s="22">
        <v>88.0</v>
      </c>
      <c r="M6" s="23"/>
      <c r="N6" s="24"/>
    </row>
    <row r="7" spans="8:8" ht="15.95">
      <c r="A7" s="5" t="s">
        <v>20</v>
      </c>
      <c r="B7" s="5" t="s">
        <v>21</v>
      </c>
      <c r="C7" s="5">
        <v>5.0</v>
      </c>
      <c r="D7" s="21" t="s">
        <v>74</v>
      </c>
      <c r="E7" s="22">
        <v>9.0</v>
      </c>
      <c r="F7" s="22">
        <v>20.0</v>
      </c>
      <c r="G7" s="22">
        <v>20.0</v>
      </c>
      <c r="H7" s="22">
        <v>10.0</v>
      </c>
      <c r="I7" s="22">
        <v>10.0</v>
      </c>
      <c r="J7" s="22">
        <v>10.0</v>
      </c>
      <c r="K7" s="22">
        <v>10.0</v>
      </c>
      <c r="L7" s="22">
        <v>89.0</v>
      </c>
      <c r="M7" s="23"/>
      <c r="N7" s="24"/>
    </row>
    <row r="8" spans="8:8" ht="15.95">
      <c r="A8" s="5" t="s">
        <v>20</v>
      </c>
      <c r="B8" s="5" t="s">
        <v>21</v>
      </c>
      <c r="C8" s="5">
        <v>5.0</v>
      </c>
      <c r="D8" s="21" t="s">
        <v>75</v>
      </c>
      <c r="E8" s="22">
        <v>8.0</v>
      </c>
      <c r="F8" s="22">
        <v>20.0</v>
      </c>
      <c r="G8" s="22">
        <v>15.0</v>
      </c>
      <c r="H8" s="22">
        <v>10.0</v>
      </c>
      <c r="I8" s="22">
        <v>10.0</v>
      </c>
      <c r="J8" s="22">
        <v>15.0</v>
      </c>
      <c r="K8" s="22">
        <v>10.0</v>
      </c>
      <c r="L8" s="22">
        <v>88.0</v>
      </c>
      <c r="M8" s="23"/>
      <c r="N8" s="24"/>
    </row>
    <row r="9" spans="8:8" ht="15.95">
      <c r="A9" s="5" t="s">
        <v>76</v>
      </c>
      <c r="B9" s="5" t="s">
        <v>77</v>
      </c>
      <c r="C9" s="5">
        <v>5.0</v>
      </c>
      <c r="D9" s="21" t="s">
        <v>78</v>
      </c>
      <c r="E9" s="22">
        <v>8.0</v>
      </c>
      <c r="F9" s="22">
        <v>20.0</v>
      </c>
      <c r="G9" s="22">
        <v>20.0</v>
      </c>
      <c r="H9" s="22">
        <v>10.0</v>
      </c>
      <c r="I9" s="22">
        <v>10.0</v>
      </c>
      <c r="J9" s="22">
        <v>15.0</v>
      </c>
      <c r="K9" s="22">
        <v>10.0</v>
      </c>
      <c r="L9" s="22">
        <v>88.0</v>
      </c>
      <c r="M9" s="23"/>
      <c r="N9" s="24"/>
    </row>
    <row r="10" spans="8:8" ht="15.95">
      <c r="A10" s="5" t="s">
        <v>76</v>
      </c>
      <c r="B10" s="5" t="s">
        <v>79</v>
      </c>
      <c r="C10" s="5">
        <v>5.0</v>
      </c>
      <c r="D10" s="21" t="s">
        <v>80</v>
      </c>
      <c r="E10" s="22">
        <v>8.0</v>
      </c>
      <c r="F10" s="22">
        <v>20.0</v>
      </c>
      <c r="G10" s="22">
        <v>15.0</v>
      </c>
      <c r="H10" s="22">
        <v>10.0</v>
      </c>
      <c r="I10" s="22">
        <v>10.0</v>
      </c>
      <c r="J10" s="22">
        <v>15.0</v>
      </c>
      <c r="K10" s="22">
        <v>10.0</v>
      </c>
      <c r="L10" s="22">
        <v>88.0</v>
      </c>
      <c r="M10" s="23"/>
      <c r="N10" s="24"/>
    </row>
    <row r="11" spans="8:8" ht="15.95">
      <c r="A11" s="9" t="s">
        <v>24</v>
      </c>
      <c r="B11" s="5" t="s">
        <v>81</v>
      </c>
      <c r="C11" s="11">
        <v>10.0</v>
      </c>
      <c r="D11" s="5">
        <v>438.0</v>
      </c>
      <c r="E11" s="22">
        <v>9.0</v>
      </c>
      <c r="F11" s="22">
        <v>20.0</v>
      </c>
      <c r="G11" s="22">
        <v>15.0</v>
      </c>
      <c r="H11" s="22">
        <v>10.0</v>
      </c>
      <c r="I11" s="22">
        <v>10.0</v>
      </c>
      <c r="J11" s="22">
        <v>15.0</v>
      </c>
      <c r="K11" s="22">
        <v>10.0</v>
      </c>
      <c r="L11" s="22">
        <v>89.0</v>
      </c>
      <c r="M11" s="23"/>
      <c r="N11" s="24"/>
    </row>
    <row r="12" spans="8:8" ht="15.95">
      <c r="A12" s="5" t="s">
        <v>31</v>
      </c>
      <c r="B12" s="5" t="s">
        <v>82</v>
      </c>
      <c r="C12" s="11">
        <v>10.0</v>
      </c>
      <c r="D12" s="5">
        <v>503.0</v>
      </c>
      <c r="E12" s="22">
        <v>8.0</v>
      </c>
      <c r="F12" s="22">
        <v>20.0</v>
      </c>
      <c r="G12" s="22">
        <v>15.0</v>
      </c>
      <c r="H12" s="22">
        <v>10.0</v>
      </c>
      <c r="I12" s="22">
        <v>10.0</v>
      </c>
      <c r="J12" s="22">
        <v>15.0</v>
      </c>
      <c r="K12" s="22">
        <v>10.0</v>
      </c>
      <c r="L12" s="22">
        <v>88.0</v>
      </c>
      <c r="M12" s="23"/>
      <c r="N12" s="24"/>
    </row>
    <row r="13" spans="8:8" ht="15.95">
      <c r="A13" s="5" t="s">
        <v>20</v>
      </c>
      <c r="B13" s="5" t="s">
        <v>83</v>
      </c>
      <c r="C13" s="11">
        <v>10.0</v>
      </c>
      <c r="D13" s="5">
        <v>504.0</v>
      </c>
      <c r="E13" s="22">
        <v>9.0</v>
      </c>
      <c r="F13" s="22">
        <v>15.0</v>
      </c>
      <c r="G13" s="22">
        <v>20.0</v>
      </c>
      <c r="H13" s="22">
        <v>10.0</v>
      </c>
      <c r="I13" s="22">
        <v>10.0</v>
      </c>
      <c r="J13" s="22">
        <v>15.0</v>
      </c>
      <c r="K13" s="22">
        <v>10.0</v>
      </c>
      <c r="L13" s="22">
        <v>89.0</v>
      </c>
      <c r="M13" s="23"/>
      <c r="N13" s="24"/>
    </row>
    <row r="14" spans="8:8" ht="15.95">
      <c r="A14" s="5" t="s">
        <v>20</v>
      </c>
      <c r="B14" s="5" t="s">
        <v>83</v>
      </c>
      <c r="C14" s="11">
        <v>10.0</v>
      </c>
      <c r="D14" s="5">
        <v>505.0</v>
      </c>
      <c r="E14" s="22">
        <v>9.0</v>
      </c>
      <c r="F14" s="22">
        <v>20.0</v>
      </c>
      <c r="G14" s="22">
        <v>15.0</v>
      </c>
      <c r="H14" s="22">
        <v>10.0</v>
      </c>
      <c r="I14" s="22">
        <v>10.0</v>
      </c>
      <c r="J14" s="22">
        <v>15.0</v>
      </c>
      <c r="K14" s="22">
        <v>10.0</v>
      </c>
      <c r="L14" s="22">
        <v>89.0</v>
      </c>
      <c r="M14" s="23"/>
      <c r="N14" s="24"/>
    </row>
    <row r="15" spans="8:8" ht="15.95">
      <c r="A15" s="5" t="s">
        <v>46</v>
      </c>
      <c r="B15" s="5" t="s">
        <v>47</v>
      </c>
      <c r="C15" s="11">
        <v>10.0</v>
      </c>
      <c r="D15" s="5">
        <v>506.0</v>
      </c>
      <c r="E15" s="22">
        <v>8.0</v>
      </c>
      <c r="F15" s="22">
        <v>15.0</v>
      </c>
      <c r="G15" s="22">
        <v>15.0</v>
      </c>
      <c r="H15" s="22">
        <v>10.0</v>
      </c>
      <c r="I15" s="22">
        <v>10.0</v>
      </c>
      <c r="J15" s="22">
        <v>15.0</v>
      </c>
      <c r="K15" s="22">
        <v>15.0</v>
      </c>
      <c r="L15" s="22">
        <v>88.0</v>
      </c>
      <c r="M15" s="23"/>
      <c r="N15" s="24"/>
    </row>
    <row r="16" spans="8:8" ht="15.95">
      <c r="A16" s="5" t="s">
        <v>20</v>
      </c>
      <c r="B16" s="5" t="s">
        <v>26</v>
      </c>
      <c r="C16" s="11">
        <v>10.0</v>
      </c>
      <c r="D16" s="5">
        <v>507.0</v>
      </c>
      <c r="E16" s="22">
        <v>8.0</v>
      </c>
      <c r="F16" s="22">
        <v>20.0</v>
      </c>
      <c r="G16" s="22">
        <v>15.0</v>
      </c>
      <c r="H16" s="22">
        <v>10.0</v>
      </c>
      <c r="I16" s="22">
        <v>10.0</v>
      </c>
      <c r="J16" s="22">
        <v>15.0</v>
      </c>
      <c r="K16" s="22">
        <v>10.0</v>
      </c>
      <c r="L16" s="22">
        <v>88.0</v>
      </c>
      <c r="M16" s="23"/>
      <c r="N16" s="24"/>
    </row>
    <row r="17" spans="8:8" ht="15.95">
      <c r="A17" s="5" t="s">
        <v>20</v>
      </c>
      <c r="B17" s="5" t="s">
        <v>30</v>
      </c>
      <c r="C17" s="11">
        <v>10.0</v>
      </c>
      <c r="D17" s="5">
        <v>508.0</v>
      </c>
      <c r="E17" s="22">
        <v>8.0</v>
      </c>
      <c r="F17" s="22">
        <v>15.0</v>
      </c>
      <c r="G17" s="22">
        <v>20.0</v>
      </c>
      <c r="H17" s="22">
        <v>10.0</v>
      </c>
      <c r="I17" s="22">
        <v>10.0</v>
      </c>
      <c r="J17" s="22">
        <v>15.0</v>
      </c>
      <c r="K17" s="22">
        <v>10.0</v>
      </c>
      <c r="L17" s="22">
        <v>88.0</v>
      </c>
      <c r="M17" s="23"/>
      <c r="N17" s="24"/>
    </row>
    <row r="18" spans="8:8" ht="15.95">
      <c r="A18" s="5" t="s">
        <v>20</v>
      </c>
      <c r="B18" s="5" t="s">
        <v>30</v>
      </c>
      <c r="C18" s="11">
        <v>10.0</v>
      </c>
      <c r="D18" s="5">
        <v>510.0</v>
      </c>
      <c r="E18" s="22">
        <v>9.0</v>
      </c>
      <c r="F18" s="22">
        <v>18.0</v>
      </c>
      <c r="G18" s="22">
        <v>17.0</v>
      </c>
      <c r="H18" s="22">
        <v>10.0</v>
      </c>
      <c r="I18" s="22">
        <v>10.0</v>
      </c>
      <c r="J18" s="22">
        <v>15.0</v>
      </c>
      <c r="K18" s="22">
        <v>13.0</v>
      </c>
      <c r="L18" s="22">
        <v>92.0</v>
      </c>
      <c r="M18" s="23"/>
      <c r="N18" s="24"/>
    </row>
    <row r="19" spans="8:8" ht="15.95">
      <c r="A19" s="5" t="s">
        <v>46</v>
      </c>
      <c r="B19" s="5" t="s">
        <v>84</v>
      </c>
      <c r="C19" s="11">
        <v>10.0</v>
      </c>
      <c r="D19" s="5">
        <v>511.0</v>
      </c>
      <c r="E19" s="22">
        <v>8.0</v>
      </c>
      <c r="F19" s="22">
        <v>15.0</v>
      </c>
      <c r="G19" s="22">
        <v>20.0</v>
      </c>
      <c r="H19" s="22">
        <v>10.0</v>
      </c>
      <c r="I19" s="22">
        <v>10.0</v>
      </c>
      <c r="J19" s="22">
        <v>15.0</v>
      </c>
      <c r="K19" s="22">
        <v>10.0</v>
      </c>
      <c r="L19" s="22">
        <v>88.0</v>
      </c>
      <c r="M19" s="23"/>
      <c r="N19" s="24"/>
    </row>
    <row r="20" spans="8:8" ht="15.95">
      <c r="A20" s="5" t="s">
        <v>31</v>
      </c>
      <c r="B20" s="5" t="s">
        <v>32</v>
      </c>
      <c r="C20" s="11">
        <v>10.0</v>
      </c>
      <c r="D20" s="5">
        <v>512.0</v>
      </c>
      <c r="E20" s="22">
        <v>8.0</v>
      </c>
      <c r="F20" s="22">
        <v>20.0</v>
      </c>
      <c r="G20" s="22">
        <v>15.0</v>
      </c>
      <c r="H20" s="22">
        <v>10.0</v>
      </c>
      <c r="I20" s="22">
        <v>10.0</v>
      </c>
      <c r="J20" s="22">
        <v>15.0</v>
      </c>
      <c r="K20" s="22">
        <v>10.0</v>
      </c>
      <c r="L20" s="22">
        <v>88.0</v>
      </c>
      <c r="M20" s="23"/>
      <c r="N20" s="24"/>
    </row>
    <row r="21" spans="8:8" ht="15.95">
      <c r="A21" s="5" t="s">
        <v>31</v>
      </c>
      <c r="B21" s="5" t="s">
        <v>85</v>
      </c>
      <c r="C21" s="11">
        <v>10.0</v>
      </c>
      <c r="D21" s="5">
        <v>525.0</v>
      </c>
      <c r="E21" s="22">
        <v>10.0</v>
      </c>
      <c r="F21" s="22">
        <v>18.0</v>
      </c>
      <c r="G21" s="22">
        <v>15.0</v>
      </c>
      <c r="H21" s="22">
        <v>10.0</v>
      </c>
      <c r="I21" s="22">
        <v>10.0</v>
      </c>
      <c r="J21" s="22">
        <v>15.0</v>
      </c>
      <c r="K21" s="22">
        <v>10.0</v>
      </c>
      <c r="L21" s="22">
        <v>93.0</v>
      </c>
      <c r="M21" s="23"/>
      <c r="N21" s="24"/>
    </row>
    <row r="22" spans="8:8">
      <c r="A22" s="3" t="s">
        <v>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8:8">
      <c r="A23" s="7" t="s">
        <v>40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8:8">
      <c r="A24" s="14" t="s">
        <v>86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</sheetData>
  <mergeCells count="16">
    <mergeCell ref="A1:N1"/>
    <mergeCell ref="L4:L5"/>
    <mergeCell ref="E4:I4"/>
    <mergeCell ref="B4:B5"/>
    <mergeCell ref="J4:K4"/>
    <mergeCell ref="C4:C5"/>
    <mergeCell ref="A3:N3"/>
    <mergeCell ref="A2:F2"/>
    <mergeCell ref="D4:D5"/>
    <mergeCell ref="M4:M5"/>
    <mergeCell ref="A4:A5"/>
    <mergeCell ref="N4:N5"/>
    <mergeCell ref="A23:N23"/>
    <mergeCell ref="A24:N24"/>
    <mergeCell ref="A22:N22"/>
    <mergeCell ref="G2:N2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陈宇浩</dc:creator>
  <cp:lastModifiedBy>无语</cp:lastModifiedBy>
  <dcterms:created xsi:type="dcterms:W3CDTF">2023-05-10T19:15:00Z</dcterms:created>
  <dcterms:modified xsi:type="dcterms:W3CDTF">2024-11-21T00:48:00Z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8E097617DCB244D0B438D8392AA8F29C_12</vt:lpwstr>
  </property>
</Properties>
</file>